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cf95776bf98c49e1" /></Relationships>
</file>

<file path=xl/workbook.xml><?xml version="1.0" encoding="utf-8"?>
<x:workbook xmlns:x="http://schemas.openxmlformats.org/spreadsheetml/2006/main">
  <x:sheets>
    <x:sheet xmlns:r="http://schemas.openxmlformats.org/officeDocument/2006/relationships" name="Rate Builder" sheetId="1" r:id="R0df9722161f34a24"/>
    <x:sheet xmlns:r="http://schemas.openxmlformats.org/officeDocument/2006/relationships" name="Definitions &amp; Sources" sheetId="2" r:id="R4a94b66d309f4fce"/>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00"/>
    <x:numFmt numFmtId="201" formatCode="yyyy-mm-dd"/>
    <x:numFmt numFmtId="202" formatCode="0.0%"/>
  </x:numFmts>
  <x:fonts count="8">
    <x:font>
      <x:sz val="11"/>
      <x:name val="Carlito"/>
    </x:font>
    <x:font>
      <x:b/>
      <x:sz val="18"/>
      <x:color rgb="FFFFFFFF"/>
      <x:name val="Carlito"/>
    </x:font>
    <x:font>
      <x:i/>
      <x:sz val="11"/>
      <x:color rgb="FF13251B"/>
      <x:name val="Carlito"/>
    </x:font>
    <x:font>
      <x:b/>
      <x:sz val="12"/>
      <x:color rgb="FFFFFFFF"/>
      <x:name val="Carlito"/>
    </x:font>
    <x:font>
      <x:b/>
      <x:sz val="11"/>
      <x:color rgb="FFFFFFFF"/>
      <x:name val="Carlito"/>
    </x:font>
    <x:font>
      <x:b/>
      <x:sz val="11"/>
      <x:color rgb="FF13251B"/>
      <x:name val="Carlito"/>
    </x:font>
    <x:font>
      <x:sz val="11"/>
      <x:color rgb="FF13251B"/>
      <x:name val="Carlito"/>
    </x:font>
    <x:font>
      <x:b/>
      <x:sz val="11"/>
      <x:color rgb="FF0B5A37"/>
      <x:name val="Carlito"/>
    </x:font>
  </x:fonts>
  <x:fills count="6">
    <x:fill>
      <x:patternFill patternType="none"/>
    </x:fill>
    <x:fill>
      <x:patternFill patternType="gray125"/>
    </x:fill>
    <x:fill>
      <x:patternFill patternType="solid">
        <x:fgColor rgb="FF0B5A37"/>
      </x:patternFill>
    </x:fill>
    <x:fill>
      <x:patternFill patternType="solid">
        <x:fgColor rgb="FFE7F4EC"/>
      </x:patternFill>
    </x:fill>
    <x:fill>
      <x:patternFill patternType="solid">
        <x:fgColor rgb="FF0F7A4D"/>
      </x:patternFill>
    </x:fill>
    <x:fill>
      <x:patternFill patternType="solid">
        <x:fgColor rgb="FFFFF4D6"/>
      </x:patternFill>
    </x:fill>
  </x:fills>
  <x:borders count="10">
    <x:border/>
    <x:border>
      <x:left style="thin">
        <x:color rgb="FFC9D6CE"/>
      </x:left>
      <x:right style="thin">
        <x:color rgb="FFC9D6CE"/>
      </x:right>
      <x:top style="thin">
        <x:color rgb="FFC9D6CE"/>
      </x:top>
      <x:bottom style="thin">
        <x:color rgb="FFC9D6CE"/>
      </x:bottom>
    </x:border>
    <x:border>
      <x:left style="medium">
        <x:color rgb="FFF2B84B"/>
      </x:left>
      <x:top style="medium">
        <x:color rgb="FFF2B84B"/>
      </x:top>
    </x:border>
    <x:border>
      <x:top style="medium">
        <x:color rgb="FFF2B84B"/>
      </x:top>
    </x:border>
    <x:border>
      <x:right style="medium">
        <x:color rgb="FFF2B84B"/>
      </x:right>
      <x:top style="medium">
        <x:color rgb="FFF2B84B"/>
      </x:top>
    </x:border>
    <x:border>
      <x:left style="medium">
        <x:color rgb="FFF2B84B"/>
      </x:left>
    </x:border>
    <x:border>
      <x:right style="medium">
        <x:color rgb="FFF2B84B"/>
      </x:right>
    </x:border>
    <x:border>
      <x:left style="medium">
        <x:color rgb="FFF2B84B"/>
      </x:left>
      <x:bottom style="medium">
        <x:color rgb="FFF2B84B"/>
      </x:bottom>
    </x:border>
    <x:border>
      <x:bottom style="medium">
        <x:color rgb="FFF2B84B"/>
      </x:bottom>
    </x:border>
    <x:border>
      <x:right style="medium">
        <x:color rgb="FFF2B84B"/>
      </x:right>
      <x:bottom style="medium">
        <x:color rgb="FFF2B84B"/>
      </x:bottom>
    </x:border>
  </x:borders>
  <x:cellStyleXfs count="1">
    <x:xf numFmtId="0" fontId="0" fillId="0" borderId="0"/>
  </x:cellStyleXfs>
  <x:cellXfs count="91">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4" fillId="2" borderId="0" xfId="0" applyNumberFormat="1" applyFont="1" applyFill="1" applyBorder="1"/>
    <x:xf numFmtId="0" fontId="4" fillId="2" borderId="1" xfId="0" applyNumberFormat="1" applyFont="1" applyFill="1" applyBorder="1"/>
    <x:xf numFmtId="0" fontId="4" fillId="2" borderId="1" xfId="0" applyNumberFormat="1" applyFont="1" applyFill="1" applyBorder="1" applyAlignment="1">
      <x:alignment wrapText="1"/>
    </x:xf>
    <x:xf numFmtId="0" fontId="4" fillId="2" borderId="1" xfId="0" applyNumberFormat="1" applyFont="1" applyFill="1" applyBorder="1" applyAlignment="1">
      <x:alignment horizontal="center" wrapText="1"/>
    </x:xf>
    <x:xf numFmtId="0" fontId="4" fillId="2" borderId="1" xfId="0" applyNumberFormat="1" applyFont="1" applyFill="1" applyBorder="1" applyAlignment="1">
      <x:alignment horizontal="center" vertical="center" wrapText="1"/>
    </x:xf>
    <x:xf numFmtId="0" fontId="5" fillId="3" borderId="0" xfId="0" applyNumberFormat="1" applyFont="1" applyFill="1" applyBorder="1"/>
    <x:xf numFmtId="0" fontId="5" fillId="3" borderId="1" xfId="0" applyNumberFormat="1" applyFont="1" applyFill="1" applyBorder="1"/>
    <x:xf numFmtId="0" fontId="5" fillId="3" borderId="1" xfId="0" applyNumberFormat="1" applyFont="1" applyFill="1" applyBorder="1" applyAlignment="1">
      <x:alignment wrapText="1"/>
    </x:xf>
    <x:xf numFmtId="0" fontId="4" fillId="2" borderId="1" xfId="0" applyNumberFormat="1" applyFont="1" applyFill="1" applyBorder="1" applyAlignment="1">
      <x:alignment horizontal="center"/>
    </x:xf>
    <x:xf numFmtId="0" fontId="0" fillId="5" borderId="0" xfId="0" applyNumberFormat="1" applyFont="1" applyFill="1" applyBorder="1"/>
    <x:xf numFmtId="0" fontId="2" fillId="5" borderId="0" xfId="0" applyNumberFormat="1" applyFont="1" applyFill="1" applyBorder="1"/>
    <x:xf numFmtId="0" fontId="2" fillId="5" borderId="2" xfId="0" applyNumberFormat="1" applyFont="1" applyFill="1" applyBorder="1"/>
    <x:xf numFmtId="0" fontId="2" fillId="5" borderId="3" xfId="0" applyNumberFormat="1" applyFont="1" applyFill="1" applyBorder="1"/>
    <x:xf numFmtId="0" fontId="2" fillId="5" borderId="4" xfId="0" applyNumberFormat="1" applyFont="1" applyFill="1" applyBorder="1"/>
    <x:xf numFmtId="0" fontId="2" fillId="5" borderId="5" xfId="0" applyNumberFormat="1" applyFont="1" applyFill="1" applyBorder="1"/>
    <x:xf numFmtId="0" fontId="2" fillId="5" borderId="6" xfId="0" applyNumberFormat="1" applyFont="1" applyFill="1" applyBorder="1"/>
    <x:xf numFmtId="0" fontId="2" fillId="5" borderId="7" xfId="0" applyNumberFormat="1" applyFont="1" applyFill="1" applyBorder="1"/>
    <x:xf numFmtId="0" fontId="2" fillId="5" borderId="8" xfId="0" applyNumberFormat="1" applyFont="1" applyFill="1" applyBorder="1"/>
    <x:xf numFmtId="0" fontId="2" fillId="5" borderId="9" xfId="0" applyNumberFormat="1" applyFont="1" applyFill="1" applyBorder="1"/>
    <x:xf numFmtId="0" fontId="2" fillId="5" borderId="2" xfId="0" applyNumberFormat="1" applyFont="1" applyFill="1" applyBorder="1" applyAlignment="1">
      <x:alignment wrapText="1"/>
    </x:xf>
    <x:xf numFmtId="0" fontId="2" fillId="5" borderId="3" xfId="0" applyNumberFormat="1" applyFont="1" applyFill="1" applyBorder="1" applyAlignment="1">
      <x:alignment wrapText="1"/>
    </x:xf>
    <x:xf numFmtId="0" fontId="2" fillId="5" borderId="4" xfId="0" applyNumberFormat="1" applyFont="1" applyFill="1" applyBorder="1" applyAlignment="1">
      <x:alignment wrapText="1"/>
    </x:xf>
    <x:xf numFmtId="0" fontId="2" fillId="5" borderId="5" xfId="0" applyNumberFormat="1" applyFont="1" applyFill="1" applyBorder="1" applyAlignment="1">
      <x:alignment wrapText="1"/>
    </x:xf>
    <x:xf numFmtId="0" fontId="2" fillId="5" borderId="0" xfId="0" applyNumberFormat="1" applyFont="1" applyFill="1" applyBorder="1" applyAlignment="1">
      <x:alignment wrapText="1"/>
    </x:xf>
    <x:xf numFmtId="0" fontId="2" fillId="5" borderId="6" xfId="0" applyNumberFormat="1" applyFont="1" applyFill="1" applyBorder="1" applyAlignment="1">
      <x:alignment wrapText="1"/>
    </x:xf>
    <x:xf numFmtId="0" fontId="2" fillId="5" borderId="7" xfId="0" applyNumberFormat="1" applyFont="1" applyFill="1" applyBorder="1" applyAlignment="1">
      <x:alignment wrapText="1"/>
    </x:xf>
    <x:xf numFmtId="0" fontId="2" fillId="5" borderId="8" xfId="0" applyNumberFormat="1" applyFont="1" applyFill="1" applyBorder="1" applyAlignment="1">
      <x:alignment wrapText="1"/>
    </x:xf>
    <x:xf numFmtId="0" fontId="2" fillId="5" borderId="9" xfId="0" applyNumberFormat="1" applyFont="1" applyFill="1" applyBorder="1" applyAlignment="1">
      <x:alignment wrapText="1"/>
    </x:xf>
    <x:xf numFmtId="0" fontId="2" fillId="5" borderId="2" xfId="0" applyNumberFormat="1" applyFont="1" applyFill="1" applyBorder="1" applyAlignment="1">
      <x:alignment vertical="center" wrapText="1"/>
    </x:xf>
    <x:xf numFmtId="0" fontId="2" fillId="5" borderId="3" xfId="0" applyNumberFormat="1" applyFont="1" applyFill="1" applyBorder="1" applyAlignment="1">
      <x:alignment vertical="center" wrapText="1"/>
    </x:xf>
    <x:xf numFmtId="0" fontId="2" fillId="5" borderId="4" xfId="0" applyNumberFormat="1" applyFont="1" applyFill="1" applyBorder="1" applyAlignment="1">
      <x:alignment vertical="center" wrapText="1"/>
    </x:xf>
    <x:xf numFmtId="0" fontId="2" fillId="5" borderId="5" xfId="0" applyNumberFormat="1" applyFont="1" applyFill="1" applyBorder="1" applyAlignment="1">
      <x:alignment vertical="center" wrapText="1"/>
    </x:xf>
    <x:xf numFmtId="0" fontId="2" fillId="5" borderId="0" xfId="0" applyNumberFormat="1" applyFont="1" applyFill="1" applyBorder="1" applyAlignment="1">
      <x:alignment vertical="center" wrapText="1"/>
    </x:xf>
    <x:xf numFmtId="0" fontId="2" fillId="5" borderId="6" xfId="0" applyNumberFormat="1" applyFont="1" applyFill="1" applyBorder="1" applyAlignment="1">
      <x:alignment vertical="center" wrapText="1"/>
    </x:xf>
    <x:xf numFmtId="0" fontId="2" fillId="5" borderId="7" xfId="0" applyNumberFormat="1" applyFont="1" applyFill="1" applyBorder="1" applyAlignment="1">
      <x:alignment vertical="center" wrapText="1"/>
    </x:xf>
    <x:xf numFmtId="0" fontId="2" fillId="5" borderId="8" xfId="0" applyNumberFormat="1" applyFont="1" applyFill="1" applyBorder="1" applyAlignment="1">
      <x:alignment vertical="center" wrapText="1"/>
    </x:xf>
    <x:xf numFmtId="0" fontId="2" fillId="5" borderId="9" xfId="0" applyNumberFormat="1" applyFont="1" applyFill="1" applyBorder="1" applyAlignment="1">
      <x:alignment vertical="center" wrapText="1"/>
    </x:xf>
    <x:xf numFmtId="0" fontId="0" fillId="0" borderId="1" xfId="0" applyNumberFormat="1" applyFont="1" applyFill="1" applyBorder="1"/>
    <x:xf numFmtId="0" fontId="0" fillId="5" borderId="1" xfId="0" applyNumberFormat="1" applyFont="1" applyFill="1" applyBorder="1"/>
    <x:xf numFmtId="0" fontId="6" fillId="5" borderId="1" xfId="0" applyNumberFormat="1" applyFont="1" applyFill="1" applyBorder="1"/>
    <x:xf numFmtId="200" fontId="6" fillId="5" borderId="1" xfId="0" applyNumberFormat="1" applyFont="1" applyFill="1" applyBorder="1"/>
    <x:xf numFmtId="0" fontId="0" fillId="3" borderId="1" xfId="0" applyNumberFormat="1" applyFont="1" applyFill="1" applyBorder="1"/>
    <x:xf numFmtId="0" fontId="7" fillId="3" borderId="1" xfId="0" applyNumberFormat="1" applyFont="1" applyFill="1" applyBorder="1"/>
    <x:xf numFmtId="200" fontId="0" fillId="0" borderId="1" xfId="0" applyNumberFormat="1" applyFont="1" applyFill="1" applyBorder="1"/>
    <x:xf numFmtId="200" fontId="5" fillId="3" borderId="1" xfId="0" applyNumberFormat="1" applyFont="1" applyFill="1" applyBorder="1" applyAlignment="1">
      <x:alignment wrapText="1"/>
    </x:xf>
    <x:xf numFmtId="201" fontId="0" fillId="0" borderId="1" xfId="0" applyNumberFormat="1" applyFont="1" applyFill="1" applyBorder="1"/>
    <x:xf numFmtId="202" fontId="0" fillId="5" borderId="1" xfId="0" applyNumberFormat="1" applyFont="1" applyFill="1" applyBorder="1"/>
    <x:xf numFmtId="200" fontId="0" fillId="5" borderId="1" xfId="0" applyNumberFormat="1" applyFont="1" applyFill="1" applyBorder="1"/>
    <x:xf numFmtId="200" fontId="7" fillId="3" borderId="1" xfId="0" applyNumberFormat="1" applyFont="1" applyFill="1" applyBorder="1"/>
    <x:xf numFmtId="202" fontId="7" fillId="3" borderId="1" xfId="0" applyNumberFormat="1" applyFont="1" applyFill="1" applyBorder="1"/>
    <x:xf numFmtId="0" fontId="0" fillId="0" borderId="0" xfId="0" applyNumberFormat="1" applyFont="1" applyFill="1" applyBorder="1" applyAlignment="1">
      <x:alignment vertical="center"/>
    </x:xf>
    <x:xf numFmtId="0" fontId="3" fillId="4" borderId="0" xfId="0" applyNumberFormat="1" applyFont="1" applyFill="1" applyBorder="1" applyAlignment="1">
      <x:alignment vertical="center"/>
    </x:xf>
    <x:xf numFmtId="0" fontId="0" fillId="0" borderId="1" xfId="0" applyNumberFormat="1" applyFont="1" applyFill="1" applyBorder="1" applyAlignment="1">
      <x:alignment vertical="center"/>
    </x:xf>
    <x:xf numFmtId="200" fontId="6" fillId="5" borderId="1" xfId="0" applyNumberFormat="1" applyFont="1" applyFill="1" applyBorder="1" applyAlignment="1">
      <x:alignment vertical="center"/>
    </x:xf>
    <x:xf numFmtId="200" fontId="0" fillId="0" borderId="1" xfId="0" applyNumberFormat="1" applyFont="1" applyFill="1" applyBorder="1" applyAlignment="1">
      <x:alignment vertical="center"/>
    </x:xf>
    <x:xf numFmtId="201" fontId="0" fillId="0" borderId="1" xfId="0" applyNumberFormat="1" applyFont="1" applyFill="1" applyBorder="1" applyAlignment="1">
      <x:alignment vertical="center"/>
    </x:xf>
    <x:xf numFmtId="0" fontId="5" fillId="3" borderId="1" xfId="0" applyNumberFormat="1" applyFont="1" applyFill="1" applyBorder="1" applyAlignment="1">
      <x:alignment vertical="center" wrapText="1"/>
    </x:xf>
    <x:xf numFmtId="200" fontId="5" fillId="3" borderId="1" xfId="0" applyNumberFormat="1" applyFont="1" applyFill="1" applyBorder="1" applyAlignment="1">
      <x:alignment vertical="center" wrapText="1"/>
    </x:xf>
    <x:xf numFmtId="0" fontId="0" fillId="5" borderId="1" xfId="0" applyNumberFormat="1" applyFont="1" applyFill="1" applyBorder="1" applyAlignment="1">
      <x:alignment vertical="center"/>
    </x:xf>
    <x:xf numFmtId="202" fontId="0" fillId="5" borderId="1" xfId="0" applyNumberFormat="1" applyFont="1" applyFill="1" applyBorder="1" applyAlignment="1">
      <x:alignment vertical="center"/>
    </x:xf>
    <x:xf numFmtId="200" fontId="0" fillId="5" borderId="1" xfId="0" applyNumberFormat="1" applyFont="1" applyFill="1" applyBorder="1" applyAlignment="1">
      <x:alignment vertical="center"/>
    </x:xf>
    <x:xf numFmtId="0" fontId="4" fillId="2" borderId="1" xfId="0" applyNumberFormat="1" applyFont="1" applyFill="1" applyBorder="1" applyAlignment="1">
      <x:alignment horizontal="center" vertical="center"/>
    </x:xf>
    <x:xf numFmtId="200" fontId="7" fillId="3" borderId="1" xfId="0" applyNumberFormat="1" applyFont="1" applyFill="1" applyBorder="1" applyAlignment="1">
      <x:alignment vertical="center"/>
    </x:xf>
    <x:xf numFmtId="202" fontId="7" fillId="3" borderId="1" xfId="0" applyNumberFormat="1" applyFont="1" applyFill="1" applyBorder="1" applyAlignment="1">
      <x:alignment vertical="center"/>
    </x:xf>
    <x:xf numFmtId="0" fontId="1" fillId="2" borderId="0" xfId="0" applyNumberFormat="1" applyFont="1" applyFill="1" applyBorder="1" applyAlignment="1">
      <x:alignment horizontal="left" vertical="center" wrapText="1"/>
    </x:xf>
    <x:xf numFmtId="0" fontId="0" fillId="0" borderId="0" xfId="0" applyNumberFormat="1" applyFont="1" applyFill="1" applyBorder="1" applyAlignment="1">
      <x:alignment vertical="center" wrapText="1"/>
    </x:xf>
    <x:xf numFmtId="0" fontId="3" fillId="4" borderId="0" xfId="0" applyNumberFormat="1" applyFont="1" applyFill="1" applyBorder="1" applyAlignment="1">
      <x:alignment vertical="center" wrapText="1"/>
    </x:xf>
    <x:xf numFmtId="0" fontId="0" fillId="0" borderId="1" xfId="0" applyNumberFormat="1" applyFont="1" applyFill="1" applyBorder="1" applyAlignment="1">
      <x:alignment vertical="center" wrapText="1"/>
    </x:xf>
    <x:xf numFmtId="200" fontId="6" fillId="5" borderId="1" xfId="0" applyNumberFormat="1" applyFont="1" applyFill="1" applyBorder="1" applyAlignment="1">
      <x:alignment vertical="center" wrapText="1"/>
    </x:xf>
    <x:xf numFmtId="200" fontId="0" fillId="0" borderId="1" xfId="0" applyNumberFormat="1" applyFont="1" applyFill="1" applyBorder="1" applyAlignment="1">
      <x:alignment vertical="center" wrapText="1"/>
    </x:xf>
    <x:xf numFmtId="201" fontId="0" fillId="0" borderId="1" xfId="0" applyNumberFormat="1" applyFont="1" applyFill="1" applyBorder="1" applyAlignment="1">
      <x:alignment vertical="center" wrapText="1"/>
    </x:xf>
    <x:xf numFmtId="0" fontId="0" fillId="5" borderId="1" xfId="0" applyNumberFormat="1" applyFont="1" applyFill="1" applyBorder="1" applyAlignment="1">
      <x:alignment vertical="center" wrapText="1"/>
    </x:xf>
    <x:xf numFmtId="202" fontId="0" fillId="5" borderId="1" xfId="0" applyNumberFormat="1" applyFont="1" applyFill="1" applyBorder="1" applyAlignment="1">
      <x:alignment vertical="center" wrapText="1"/>
    </x:xf>
    <x:xf numFmtId="200" fontId="0" fillId="5" borderId="1" xfId="0" applyNumberFormat="1" applyFont="1" applyFill="1" applyBorder="1" applyAlignment="1">
      <x:alignment vertical="center" wrapText="1"/>
    </x:xf>
    <x:xf numFmtId="200" fontId="7" fillId="3" borderId="1" xfId="0" applyNumberFormat="1" applyFont="1" applyFill="1" applyBorder="1" applyAlignment="1">
      <x:alignment vertical="center" wrapText="1"/>
    </x:xf>
    <x:xf numFmtId="202" fontId="7" fillId="3" borderId="1" xfId="0" applyNumberFormat="1" applyFont="1" applyFill="1" applyBorder="1" applyAlignment="1">
      <x:alignment vertical="center" wrapText="1"/>
    </x:xf>
    <x:xf numFmtId="0" fontId="1" fillId="2" borderId="0" xfId="0" applyNumberFormat="1" applyFont="1" applyFill="1" applyBorder="1" applyAlignment="1">
      <x:alignment wrapText="1"/>
    </x:xf>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3" fillId="4" borderId="0" xfId="0" applyNumberFormat="1" applyFont="1" applyFill="1" applyBorder="1" applyAlignment="1">
      <x:alignmen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8785707945b7437c" /><Relationship Type="http://schemas.openxmlformats.org/officeDocument/2006/relationships/theme" Target="/xl/theme/theme1.xml" Id="R44eacc921d1e4892" /><Relationship Type="http://schemas.openxmlformats.org/officeDocument/2006/relationships/sharedStrings" Target="/xl/sharedStrings.xml" Id="R6537ea8d2e8b4ce2" /><Relationship Type="http://schemas.openxmlformats.org/officeDocument/2006/relationships/worksheet" Target="/xl/worksheets/sheet1.xml" Id="R0df9722161f34a24" /><Relationship Type="http://schemas.openxmlformats.org/officeDocument/2006/relationships/worksheet" Target="/xl/worksheets/sheet2.xml" Id="R4a94b66d309f4fce"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8" hidden="0" customWidth="1"/>
    <x:col min="2" max="2" width="38" hidden="0" customWidth="1"/>
    <x:col min="3" max="3" width="20" hidden="0" customWidth="1"/>
    <x:col min="4" max="4" width="20" hidden="0" customWidth="1"/>
    <x:col min="5" max="5" width="22" hidden="0" customWidth="1"/>
    <x:col min="6" max="6" width="44" hidden="0" customWidth="1"/>
    <x:col min="7" max="7" width="16" hidden="0" customWidth="1"/>
    <x:col min="8" max="8" width="52" hidden="0" customWidth="1"/>
  </x:cols>
  <x:sheetData>
    <x:row r="1" ht="34" customHeight="1">
      <x:c r="A1" s="75" t="str">
        <x:v>Equipment Rate Calc — Equipment Rate Worksheet</x:v>
      </x:c>
      <x:c r="B1" s="75"/>
      <x:c r="C1" s="75"/>
      <x:c r="D1" s="75"/>
      <x:c r="E1" s="75"/>
      <x:c r="F1" s="75"/>
      <x:c r="G1" s="75"/>
      <x:c r="H1" s="75"/>
    </x:row>
    <x:row r="2" ht="34" customHeight="1">
      <x:c r="A2" s="8" t="str">
        <x:v>Enter current documented costs in the yellow cells. Green cells calculate automatically; replace every example assumption before using a rate.</x:v>
      </x:c>
      <x:c r="B2" s="8"/>
      <x:c r="C2" s="8"/>
      <x:c r="D2" s="8"/>
      <x:c r="E2" s="8"/>
      <x:c r="F2" s="8"/>
      <x:c r="G2" s="8"/>
      <x:c r="H2" s="8"/>
    </x:row>
    <x:row r="3">
      <x:c r="A3" s="76"/>
      <x:c r="B3" s="76"/>
      <x:c r="C3" s="76"/>
      <x:c r="D3" s="76"/>
      <x:c r="E3" s="76"/>
      <x:c r="F3" s="76"/>
      <x:c r="G3" s="76"/>
      <x:c r="H3" s="76"/>
    </x:row>
    <x:row r="4">
      <x:c r="A4" s="77" t="str">
        <x:v>Monthly Cost Inputs</x:v>
      </x:c>
      <x:c r="B4" s="77"/>
      <x:c r="C4" s="77"/>
      <x:c r="D4" s="77"/>
      <x:c r="E4" s="77"/>
      <x:c r="F4" s="77"/>
      <x:c r="G4" s="77"/>
      <x:c r="H4" s="77"/>
    </x:row>
    <x:row r="5" ht="34" customHeight="1">
      <x:c r="A5" s="15" t="str">
        <x:v>Category</x:v>
      </x:c>
      <x:c r="B5" s="15" t="str">
        <x:v>Item</x:v>
      </x:c>
      <x:c r="C5" s="15" t="str">
        <x:v>Monthly Cost</x:v>
      </x:c>
      <x:c r="D5" s="15" t="str">
        <x:v>Annual Cost</x:v>
      </x:c>
      <x:c r="E5" s="15" t="str">
        <x:v>Cost / Billable Hr</x:v>
      </x:c>
      <x:c r="F5" s="15" t="str">
        <x:v>Source / Document</x:v>
      </x:c>
      <x:c r="G5" s="15" t="str">
        <x:v>Reviewed Date</x:v>
      </x:c>
      <x:c r="H5" s="15" t="str">
        <x:v>Notes</x:v>
      </x:c>
    </x:row>
    <x:row r="6" ht="15" hidden="0" customHeight="1">
      <x:c r="A6" s="78" t="str">
        <x:v>Ownership</x:v>
      </x:c>
      <x:c r="B6" s="78" t="str">
        <x:v>Loan, lease, depreciation, or capital recovery</x:v>
      </x:c>
      <x:c r="C6" s="79" t="n">
        <x:v>1800</x:v>
      </x:c>
      <x:c r="D6" s="80" t="n">
        <x:f>C6*12</x:f>
        <x:v>21600</x:v>
      </x:c>
      <x:c r="E6" s="80" t="n">
        <x:f>IF($B$19&gt;0,D6/$B$19,0)</x:f>
        <x:v>27</x:v>
      </x:c>
      <x:c r="F6" s="78" t="str">
        <x:v>Loan statement, asset schedule, or depreciation record</x:v>
      </x:c>
      <x:c r="G6" s="81"/>
      <x:c r="H6" s="78" t="str">
        <x:v>Use the business's current cost method.</x:v>
      </x:c>
    </x:row>
    <x:row r="7" ht="15" hidden="0" customHeight="1">
      <x:c r="A7" s="78" t="str">
        <x:v>Ownership</x:v>
      </x:c>
      <x:c r="B7" s="78" t="str">
        <x:v>Insurance and registration</x:v>
      </x:c>
      <x:c r="C7" s="79" t="n">
        <x:v>350</x:v>
      </x:c>
      <x:c r="D7" s="80" t="n">
        <x:f>C7*12</x:f>
        <x:v>4200</x:v>
      </x:c>
      <x:c r="E7" s="80" t="n">
        <x:f>IF($B$19&gt;0,D7/$B$19,0)</x:f>
        <x:v>5.25</x:v>
      </x:c>
      <x:c r="F7" s="78" t="str">
        <x:v>Insurance invoice and registration record</x:v>
      </x:c>
      <x:c r="G7" s="81"/>
      <x:c r="H7" s="78" t="str">
        <x:v>Include only equipment-related cost.</x:v>
      </x:c>
    </x:row>
    <x:row r="8" ht="15" hidden="0" customHeight="1">
      <x:c r="A8" s="78" t="str">
        <x:v>Ownership</x:v>
      </x:c>
      <x:c r="B8" s="78" t="str">
        <x:v>Storage, licensing, software, and admin</x:v>
      </x:c>
      <x:c r="C8" s="79" t="n">
        <x:v>250</x:v>
      </x:c>
      <x:c r="D8" s="80" t="n">
        <x:f>C8*12</x:f>
        <x:v>3000</x:v>
      </x:c>
      <x:c r="E8" s="80" t="n">
        <x:f>IF($B$19&gt;0,D8/$B$19,0)</x:f>
        <x:v>3.75</x:v>
      </x:c>
      <x:c r="F8" s="78" t="str">
        <x:v>Invoices and accounting records</x:v>
      </x:c>
      <x:c r="G8" s="81"/>
      <x:c r="H8" s="78" t="str">
        <x:v>Allocate consistently and document the method.</x:v>
      </x:c>
    </x:row>
    <x:row r="9" ht="15" hidden="0" customHeight="1">
      <x:c r="A9" s="78" t="str">
        <x:v>Operation</x:v>
      </x:c>
      <x:c r="B9" s="78" t="str">
        <x:v>Fuel and fluids — monthly average</x:v>
      </x:c>
      <x:c r="C9" s="79" t="n">
        <x:v>1024</x:v>
      </x:c>
      <x:c r="D9" s="80" t="n">
        <x:f>C9*12</x:f>
        <x:v>12288</x:v>
      </x:c>
      <x:c r="E9" s="80" t="n">
        <x:f>IF($B$19&gt;0,D9/$B$19,0)</x:f>
        <x:v>15.36</x:v>
      </x:c>
      <x:c r="F9" s="78" t="str">
        <x:v>Fuel log, receipts, and meter hours</x:v>
      </x:c>
      <x:c r="G9" s="81"/>
      <x:c r="H9" s="78" t="str">
        <x:v>Use measured burn and current local price.</x:v>
      </x:c>
    </x:row>
    <x:row r="10" ht="15" hidden="0" customHeight="1">
      <x:c r="A10" s="78" t="str">
        <x:v>Operation</x:v>
      </x:c>
      <x:c r="B10" s="78" t="str">
        <x:v>Maintenance reserve — monthly average</x:v>
      </x:c>
      <x:c r="C10" s="79" t="n">
        <x:v>720</x:v>
      </x:c>
      <x:c r="D10" s="80" t="n">
        <x:f>C10*12</x:f>
        <x:v>8640</x:v>
      </x:c>
      <x:c r="E10" s="80" t="n">
        <x:f>IF($B$19&gt;0,D10/$B$19,0)</x:f>
        <x:v>10.8</x:v>
      </x:c>
      <x:c r="F10" s="78" t="str">
        <x:v>Service records and planned maintenance</x:v>
      </x:c>
      <x:c r="G10" s="81"/>
      <x:c r="H10" s="78" t="str">
        <x:v>Increase for severe work or aging equipment.</x:v>
      </x:c>
    </x:row>
    <x:row r="11" ht="15" hidden="0" customHeight="1">
      <x:c r="A11" s="78" t="str">
        <x:v>Operation</x:v>
      </x:c>
      <x:c r="B11" s="78" t="str">
        <x:v>Repairs and wear parts — monthly reserve</x:v>
      </x:c>
      <x:c r="C11" s="79" t="n">
        <x:v>440</x:v>
      </x:c>
      <x:c r="D11" s="80" t="n">
        <x:f>C11*12</x:f>
        <x:v>5280</x:v>
      </x:c>
      <x:c r="E11" s="80" t="n">
        <x:f>IF($B$19&gt;0,D11/$B$19,0)</x:f>
        <x:v>6.6</x:v>
      </x:c>
      <x:c r="F11" s="78" t="str">
        <x:v>Repair history and component reserve</x:v>
      </x:c>
      <x:c r="G11" s="81"/>
      <x:c r="H11" s="78" t="str">
        <x:v>Keep unusual one-time events documented.</x:v>
      </x:c>
    </x:row>
    <x:row r="12" ht="15" hidden="0" customHeight="1">
      <x:c r="A12" s="78" t="str">
        <x:v>Labor</x:v>
      </x:c>
      <x:c r="B12" s="78" t="str">
        <x:v>Operator wage and payroll burden — monthly</x:v>
      </x:c>
      <x:c r="C12" s="79" t="n">
        <x:v>2800</x:v>
      </x:c>
      <x:c r="D12" s="80" t="n">
        <x:f>C12*12</x:f>
        <x:v>33600</x:v>
      </x:c>
      <x:c r="E12" s="80" t="n">
        <x:f>IF($B$19&gt;0,D12/$B$19,0)</x:f>
        <x:v>42</x:v>
      </x:c>
      <x:c r="F12" s="78" t="str">
        <x:v>Payroll record or documented owner-operator pay</x:v>
      </x:c>
      <x:c r="G12" s="81"/>
      <x:c r="H12" s="78" t="str">
        <x:v>Do not treat owner labor as free.</x:v>
      </x:c>
    </x:row>
    <x:row r="13" ht="15" hidden="0" customHeight="1">
      <x:c r="A13" s="78" t="str">
        <x:v>Business</x:v>
      </x:c>
      <x:c r="B13" s="78" t="str">
        <x:v>Overhead allocation — monthly</x:v>
      </x:c>
      <x:c r="C13" s="79" t="n">
        <x:v>960</x:v>
      </x:c>
      <x:c r="D13" s="80" t="n">
        <x:f>C13*12</x:f>
        <x:v>11520</x:v>
      </x:c>
      <x:c r="E13" s="80" t="n">
        <x:f>IF($B$19&gt;0,D13/$B$19,0)</x:f>
        <x:v>14.4</x:v>
      </x:c>
      <x:c r="F13" s="78" t="str">
        <x:v>Accounting records and allocation policy</x:v>
      </x:c>
      <x:c r="G13" s="81"/>
      <x:c r="H13" s="78" t="str">
        <x:v>Avoid double-counting costs included elsewhere.</x:v>
      </x:c>
    </x:row>
    <x:row r="14" ht="15" hidden="0" customHeight="1">
      <x:c r="A14" s="67" t="str">
        <x:v>Total documented cost</x:v>
      </x:c>
      <x:c r="B14" s="67"/>
      <x:c r="C14" s="67"/>
      <x:c r="D14" s="68" t="n">
        <x:f>SUM(D6:D13)</x:f>
        <x:v>100128</x:v>
      </x:c>
      <x:c r="E14" s="68" t="n">
        <x:f>SUM(E6:E13)</x:f>
        <x:v>125.16</x:v>
      </x:c>
      <x:c r="F14" s="67" t="str">
        <x:v>Annual total and hourly recovery cost before internal allocation or customer margin.</x:v>
      </x:c>
      <x:c r="G14" s="67"/>
      <x:c r="H14" s="67"/>
    </x:row>
    <x:row r="15" ht="15" hidden="0" customHeight="1">
      <x:c r="A15" s="76"/>
      <x:c r="B15" s="76"/>
      <x:c r="C15" s="76"/>
      <x:c r="D15" s="76"/>
      <x:c r="E15" s="76"/>
      <x:c r="F15" s="76"/>
      <x:c r="G15" s="76"/>
      <x:c r="H15" s="76"/>
    </x:row>
    <x:row r="16" ht="15" hidden="0" customHeight="1">
      <x:c r="A16" s="76"/>
      <x:c r="B16" s="76"/>
      <x:c r="C16" s="76"/>
      <x:c r="D16" s="76"/>
      <x:c r="E16" s="76"/>
      <x:c r="F16" s="76"/>
      <x:c r="G16" s="76"/>
      <x:c r="H16" s="76"/>
    </x:row>
    <x:row r="17" ht="15" hidden="0" customHeight="1">
      <x:c r="A17" s="77" t="str">
        <x:v>Rate Assumptions</x:v>
      </x:c>
      <x:c r="B17" s="77"/>
      <x:c r="C17" s="77"/>
      <x:c r="D17" s="77"/>
      <x:c r="E17" s="77"/>
      <x:c r="F17" s="77"/>
      <x:c r="G17" s="77"/>
      <x:c r="H17" s="77"/>
    </x:row>
    <x:row r="18" ht="15" hidden="0" customHeight="1">
      <x:c r="A18" s="15" t="str">
        <x:v>Assumption</x:v>
      </x:c>
      <x:c r="B18" s="15" t="str">
        <x:v>Input</x:v>
      </x:c>
      <x:c r="C18" s="15" t="str">
        <x:v>Unit</x:v>
      </x:c>
      <x:c r="D18" s="15" t="str">
        <x:v>Source / Review Basis</x:v>
      </x:c>
      <x:c r="E18" s="15" t="str">
        <x:v>Notes</x:v>
      </x:c>
      <x:c r="F18" s="76"/>
      <x:c r="G18" s="76"/>
      <x:c r="H18" s="76"/>
    </x:row>
    <x:row r="19" ht="26.399999618530273" hidden="0" customHeight="1">
      <x:c r="A19" s="78" t="str">
        <x:v>Billable hours per year</x:v>
      </x:c>
      <x:c r="B19" s="82" t="n">
        <x:v>800</x:v>
      </x:c>
      <x:c r="C19" s="78" t="str">
        <x:v>hours</x:v>
      </x:c>
      <x:c r="D19" s="78" t="str">
        <x:v>Scheduling and invoice history</x:v>
      </x:c>
      <x:c r="E19" s="78" t="str">
        <x:v>Paid machine/rental hours, not calendar availability.</x:v>
      </x:c>
      <x:c r="F19" s="76"/>
      <x:c r="G19" s="76"/>
      <x:c r="H19" s="76"/>
    </x:row>
    <x:row r="20" ht="26.399999618530273" hidden="0" customHeight="1">
      <x:c r="A20" s="78" t="str">
        <x:v>Target customer gross margin</x:v>
      </x:c>
      <x:c r="B20" s="83" t="n">
        <x:v>0.25</x:v>
      </x:c>
      <x:c r="C20" s="78" t="str">
        <x:v>% of selling price</x:v>
      </x:c>
      <x:c r="D20" s="78" t="str">
        <x:v>Pricing policy</x:v>
      </x:c>
      <x:c r="E20" s="78" t="str">
        <x:v>Margin is profit divided by final customer price.</x:v>
      </x:c>
      <x:c r="F20" s="76"/>
      <x:c r="G20" s="76"/>
      <x:c r="H20" s="76"/>
    </x:row>
    <x:row r="21" ht="26.399999618530273" hidden="0" customHeight="1">
      <x:c r="A21" s="78" t="str">
        <x:v>Internal allocation uplift</x:v>
      </x:c>
      <x:c r="B21" s="83" t="n">
        <x:v>0.08</x:v>
      </x:c>
      <x:c r="C21" s="78" t="str">
        <x:v>% of recovery cost</x:v>
      </x:c>
      <x:c r="D21" s="78" t="str">
        <x:v>Accounting allocation policy</x:v>
      </x:c>
      <x:c r="E21" s="78" t="str">
        <x:v>Optional internal transfer; not a customer margin.</x:v>
      </x:c>
      <x:c r="F21" s="76"/>
      <x:c r="G21" s="76"/>
      <x:c r="H21" s="76"/>
    </x:row>
    <x:row r="22" ht="26.399999618530273" hidden="0" customHeight="1">
      <x:c r="A22" s="78" t="str">
        <x:v>Included hours in daily rate</x:v>
      </x:c>
      <x:c r="B22" s="82" t="n">
        <x:v>8</x:v>
      </x:c>
      <x:c r="C22" s="78" t="str">
        <x:v>hours</x:v>
      </x:c>
      <x:c r="D22" s="78" t="str">
        <x:v>Written rental policy</x:v>
      </x:c>
      <x:c r="E22" s="78" t="str">
        <x:v>Editable contract term, not a market average.</x:v>
      </x:c>
      <x:c r="F22" s="76"/>
      <x:c r="G22" s="76"/>
      <x:c r="H22" s="76"/>
    </x:row>
    <x:row r="23" ht="26.399999618530273" hidden="0" customHeight="1">
      <x:c r="A23" s="78" t="str">
        <x:v>Daily-rate equivalents per week</x:v>
      </x:c>
      <x:c r="B23" s="82" t="n">
        <x:v>4</x:v>
      </x:c>
      <x:c r="C23" s="78" t="str">
        <x:v>days</x:v>
      </x:c>
      <x:c r="D23" s="78" t="str">
        <x:v>Written rental policy</x:v>
      </x:c>
      <x:c r="E23" s="78" t="str">
        <x:v>Editable contract term.</x:v>
      </x:c>
      <x:c r="F23" s="76"/>
      <x:c r="G23" s="76"/>
      <x:c r="H23" s="76"/>
    </x:row>
    <x:row r="24" ht="26.399999618530273" hidden="0" customHeight="1">
      <x:c r="A24" s="78" t="str">
        <x:v>Weekly-rate equivalents per month</x:v>
      </x:c>
      <x:c r="B24" s="82" t="n">
        <x:v>3</x:v>
      </x:c>
      <x:c r="C24" s="78" t="str">
        <x:v>weeks</x:v>
      </x:c>
      <x:c r="D24" s="78" t="str">
        <x:v>Written rental policy</x:v>
      </x:c>
      <x:c r="E24" s="78" t="str">
        <x:v>Editable contract term.</x:v>
      </x:c>
      <x:c r="F24" s="76"/>
      <x:c r="G24" s="76"/>
      <x:c r="H24" s="76"/>
    </x:row>
    <x:row r="25" ht="39.599998474121094" hidden="0" customHeight="1">
      <x:c r="A25" s="78" t="str">
        <x:v>Delivery and retrieval cost</x:v>
      </x:c>
      <x:c r="B25" s="84" t="n">
        <x:v>150</x:v>
      </x:c>
      <x:c r="C25" s="78" t="str">
        <x:v>$ / rental</x:v>
      </x:c>
      <x:c r="D25" s="78" t="str">
        <x:v>Route and hauling cost</x:v>
      </x:c>
      <x:c r="E25" s="78" t="str">
        <x:v>Your truck, trailer, fuel, loading, labor, and route cost.</x:v>
      </x:c>
      <x:c r="F25" s="76"/>
      <x:c r="G25" s="76"/>
      <x:c r="H25" s="76"/>
    </x:row>
    <x:row r="26" ht="26.399999618530273" hidden="0" customHeight="1">
      <x:c r="A26" s="78" t="str">
        <x:v>Customer delivery and retrieval charge</x:v>
      </x:c>
      <x:c r="B26" s="84" t="n">
        <x:v>225</x:v>
      </x:c>
      <x:c r="C26" s="78" t="str">
        <x:v>$ / rental</x:v>
      </x:c>
      <x:c r="D26" s="78" t="str">
        <x:v>Written quote policy</x:v>
      </x:c>
      <x:c r="E26" s="78" t="str">
        <x:v>Taxes and special access charges excluded.</x:v>
      </x:c>
      <x:c r="F26" s="76"/>
      <x:c r="G26" s="76"/>
      <x:c r="H26" s="76"/>
    </x:row>
    <x:row r="27" ht="26.399999618530273" hidden="0" customHeight="1">
      <x:c r="A27" s="78" t="str">
        <x:v>Damage-waiver charge</x:v>
      </x:c>
      <x:c r="B27" s="83" t="n">
        <x:v>0.1</x:v>
      </x:c>
      <x:c r="C27" s="78" t="str">
        <x:v>% of base rental</x:v>
      </x:c>
      <x:c r="D27" s="78" t="str">
        <x:v>Written agreement and qualified review</x:v>
      </x:c>
      <x:c r="E27" s="78" t="str">
        <x:v>Contract and local law control the waiver's effect.</x:v>
      </x:c>
      <x:c r="F27" s="76"/>
      <x:c r="G27" s="76"/>
      <x:c r="H27" s="76"/>
    </x:row>
    <x:row r="28" ht="15" hidden="0" customHeight="1">
      <x:c r="A28" s="76"/>
      <x:c r="B28" s="76"/>
      <x:c r="C28" s="76"/>
      <x:c r="D28" s="76"/>
      <x:c r="E28" s="76"/>
      <x:c r="F28" s="76"/>
      <x:c r="G28" s="76"/>
      <x:c r="H28" s="76"/>
    </x:row>
    <x:row r="29" ht="15" hidden="0" customHeight="1">
      <x:c r="A29" s="76"/>
      <x:c r="B29" s="76"/>
      <x:c r="C29" s="76"/>
      <x:c r="D29" s="76"/>
      <x:c r="E29" s="76"/>
      <x:c r="F29" s="76"/>
      <x:c r="G29" s="76"/>
      <x:c r="H29" s="76"/>
    </x:row>
    <x:row r="30" ht="15" hidden="0" customHeight="1">
      <x:c r="A30" s="77" t="str">
        <x:v>Calculated Rate Summary</x:v>
      </x:c>
      <x:c r="B30" s="77"/>
      <x:c r="C30" s="77"/>
      <x:c r="D30" s="77"/>
      <x:c r="E30" s="77"/>
      <x:c r="F30" s="77"/>
      <x:c r="G30" s="77"/>
      <x:c r="H30" s="77"/>
    </x:row>
    <x:row r="31" ht="15" hidden="0" customHeight="1">
      <x:c r="A31" s="15" t="str">
        <x:v>Metric</x:v>
      </x:c>
      <x:c r="B31" s="15" t="str">
        <x:v>Calculated Value</x:v>
      </x:c>
      <x:c r="C31" s="15" t="str">
        <x:v>Unit</x:v>
      </x:c>
      <x:c r="D31" s="15" t="str">
        <x:v>Interpretation</x:v>
      </x:c>
      <x:c r="E31" s="15"/>
      <x:c r="F31" s="15"/>
      <x:c r="G31" s="15"/>
      <x:c r="H31" s="15"/>
    </x:row>
    <x:row r="32" ht="26.399999618530273" hidden="0" customHeight="1">
      <x:c r="A32" s="78" t="str">
        <x:v>Total annual documented cost</x:v>
      </x:c>
      <x:c r="B32" s="85" t="n">
        <x:f>D14</x:f>
        <x:v>100128</x:v>
      </x:c>
      <x:c r="C32" s="78" t="str">
        <x:v>$ / year</x:v>
      </x:c>
      <x:c r="D32" s="78" t="str">
        <x:v>The annual cost represented by the monthly inputs.</x:v>
      </x:c>
      <x:c r="E32" s="78"/>
      <x:c r="F32" s="78"/>
      <x:c r="G32" s="78"/>
      <x:c r="H32" s="78"/>
    </x:row>
    <x:row r="33" ht="26.399999618530273" hidden="0" customHeight="1">
      <x:c r="A33" s="78" t="str">
        <x:v>Internal recovery cost / hour</x:v>
      </x:c>
      <x:c r="B33" s="85" t="n">
        <x:f>E14</x:f>
        <x:v>125.16</x:v>
      </x:c>
      <x:c r="C33" s="78" t="str">
        <x:v>$ / hour</x:v>
      </x:c>
      <x:c r="D33" s="78" t="str">
        <x:v>Cost floor before internal allocation or customer margin.</x:v>
      </x:c>
      <x:c r="E33" s="78"/>
      <x:c r="F33" s="78"/>
      <x:c r="G33" s="78"/>
      <x:c r="H33" s="78"/>
    </x:row>
    <x:row r="34" ht="15" hidden="0" customHeight="1">
      <x:c r="A34" s="78" t="str">
        <x:v>Internal charge / hour</x:v>
      </x:c>
      <x:c r="B34" s="85" t="n">
        <x:f>B33*(1+B21)</x:f>
        <x:v>135.1728</x:v>
      </x:c>
      <x:c r="C34" s="78" t="str">
        <x:v>$ / hour</x:v>
      </x:c>
      <x:c r="D34" s="78" t="str">
        <x:v>Optional internal transfer rate; not a public or commercial market rate.</x:v>
      </x:c>
      <x:c r="E34" s="78"/>
      <x:c r="F34" s="78"/>
      <x:c r="G34" s="78"/>
      <x:c r="H34" s="78"/>
    </x:row>
    <x:row r="35" ht="26.399999618530273" hidden="0" customHeight="1">
      <x:c r="A35" s="78" t="str">
        <x:v>Planning customer bill rate / hour</x:v>
      </x:c>
      <x:c r="B35" s="85" t="n">
        <x:f>IF(B20&lt;1,B33/(1-B20),0)</x:f>
        <x:v>166.88</x:v>
      </x:c>
      <x:c r="C35" s="78" t="str">
        <x:v>$ / hour</x:v>
      </x:c>
      <x:c r="D35" s="78" t="str">
        <x:v>Cost-supported commercial planning rate using gross-margin math.</x:v>
      </x:c>
      <x:c r="E35" s="78"/>
      <x:c r="F35" s="78"/>
      <x:c r="G35" s="78"/>
      <x:c r="H35" s="78"/>
    </x:row>
    <x:row r="36" ht="15" hidden="0" customHeight="1">
      <x:c r="A36" s="78" t="str">
        <x:v>Base daily rate</x:v>
      </x:c>
      <x:c r="B36" s="85" t="n">
        <x:f>B35*B22</x:f>
        <x:v>1335.04</x:v>
      </x:c>
      <x:c r="C36" s="78" t="str">
        <x:v>$ / day</x:v>
      </x:c>
      <x:c r="D36" s="78" t="str">
        <x:v>Hourly bill rate multiplied by included hours per day.</x:v>
      </x:c>
      <x:c r="E36" s="78"/>
      <x:c r="F36" s="78"/>
      <x:c r="G36" s="78"/>
      <x:c r="H36" s="78"/>
    </x:row>
    <x:row r="37" ht="15" hidden="0" customHeight="1">
      <x:c r="A37" s="78" t="str">
        <x:v>Base weekly rate</x:v>
      </x:c>
      <x:c r="B37" s="85" t="n">
        <x:f>B36*B23</x:f>
        <x:v>5340.16</x:v>
      </x:c>
      <x:c r="C37" s="78" t="str">
        <x:v>$ / week</x:v>
      </x:c>
      <x:c r="D37" s="78" t="str">
        <x:v>Daily base rate multiplied by the written weekly equivalent.</x:v>
      </x:c>
      <x:c r="E37" s="78"/>
      <x:c r="F37" s="78"/>
      <x:c r="G37" s="78"/>
      <x:c r="H37" s="78"/>
    </x:row>
    <x:row r="38" ht="15" hidden="0" customHeight="1">
      <x:c r="A38" s="78" t="str">
        <x:v>Base monthly rate</x:v>
      </x:c>
      <x:c r="B38" s="85" t="n">
        <x:f>B37*B24</x:f>
        <x:v>16020.48</x:v>
      </x:c>
      <x:c r="C38" s="78" t="str">
        <x:v>$ / month</x:v>
      </x:c>
      <x:c r="D38" s="78" t="str">
        <x:v>Weekly base rate multiplied by the written monthly equivalent.</x:v>
      </x:c>
      <x:c r="E38" s="78"/>
      <x:c r="F38" s="78"/>
      <x:c r="G38" s="78"/>
      <x:c r="H38" s="78"/>
    </x:row>
    <x:row r="39" ht="26.399999618530273" hidden="0" customHeight="1">
      <x:c r="A39" s="78" t="str">
        <x:v>Example daily invoice + waiver + delivery</x:v>
      </x:c>
      <x:c r="B39" s="85" t="n">
        <x:f>B36*(1+B27)+B26</x:f>
        <x:v>1693.544</x:v>
      </x:c>
      <x:c r="C39" s="78" t="str">
        <x:v>$ / example invoice</x:v>
      </x:c>
      <x:c r="D39" s="78" t="str">
        <x:v>Waiver applies to base daily rent only; delivery is added separately.</x:v>
      </x:c>
      <x:c r="E39" s="78"/>
      <x:c r="F39" s="78"/>
      <x:c r="G39" s="78"/>
      <x:c r="H39" s="78"/>
    </x:row>
    <x:row r="40" ht="26.399999618530273" hidden="0" customHeight="1">
      <x:c r="A40" s="78" t="str">
        <x:v>Internal one-day cost + delivery</x:v>
      </x:c>
      <x:c r="B40" s="85" t="n">
        <x:f>B33*B22+B25</x:f>
        <x:v>1151.28</x:v>
      </x:c>
      <x:c r="C40" s="78" t="str">
        <x:v>$ / day</x:v>
      </x:c>
      <x:c r="D40" s="78" t="str">
        <x:v>Internal day cost plus your delivery and retrieval cost.</x:v>
      </x:c>
      <x:c r="E40" s="78"/>
      <x:c r="F40" s="78"/>
      <x:c r="G40" s="78"/>
      <x:c r="H40" s="78"/>
    </x:row>
    <x:row r="41" ht="26.399999618530273" hidden="0" customHeight="1">
      <x:c r="A41" s="78" t="str">
        <x:v>One-day contribution before tax</x:v>
      </x:c>
      <x:c r="B41" s="85" t="n">
        <x:f>B39-B40</x:f>
        <x:v>542.2640000000001</x:v>
      </x:c>
      <x:c r="C41" s="78" t="str">
        <x:v>$ / day</x:v>
      </x:c>
      <x:c r="D41" s="78" t="str">
        <x:v>Example invoice less internal day and delivery cost, before tax.</x:v>
      </x:c>
      <x:c r="E41" s="78"/>
      <x:c r="F41" s="78"/>
      <x:c r="G41" s="78"/>
      <x:c r="H41" s="78"/>
    </x:row>
    <x:row r="42" ht="26.399999618530273" hidden="0" customHeight="1">
      <x:c r="A42" s="78" t="str">
        <x:v>One-day contribution margin</x:v>
      </x:c>
      <x:c r="B42" s="86" t="n">
        <x:f>IF(B39&gt;0,B41/B39,0)</x:f>
        <x:v>0.32019481040941367</x:v>
      </x:c>
      <x:c r="C42" s="78" t="str">
        <x:v>% of example invoice</x:v>
      </x:c>
      <x:c r="D42" s="78" t="str">
        <x:v>Contribution divided by example invoice; not an accounting or tax determination.</x:v>
      </x:c>
      <x:c r="E42" s="78"/>
      <x:c r="F42" s="78"/>
      <x:c r="G42" s="78"/>
      <x:c r="H42" s="78"/>
    </x:row>
    <x:row r="43" ht="15" hidden="0" customHeight="1">
      <x:c r="A43" s="76"/>
      <x:c r="B43" s="76"/>
      <x:c r="C43" s="76"/>
      <x:c r="D43" s="76"/>
      <x:c r="E43" s="76"/>
      <x:c r="F43" s="76"/>
      <x:c r="G43" s="76"/>
      <x:c r="H43" s="76"/>
    </x:row>
    <x:row r="44" ht="15" hidden="0" customHeight="1">
      <x:c r="A44" s="76"/>
      <x:c r="B44" s="76"/>
      <x:c r="C44" s="76"/>
      <x:c r="D44" s="76"/>
      <x:c r="E44" s="76"/>
      <x:c r="F44" s="76"/>
      <x:c r="G44" s="76"/>
      <x:c r="H44" s="76"/>
    </x:row>
    <x:row r="45">
      <x:c r="A45" s="39" t="str">
        <x:v>Planning worksheet only. It does not establish a market, contractual, public reimbursement, insurance, accounting, tax, or legal rate. Verify current costs, utilization, equipment condition, contract terms, waiver wording, taxes, insurance, public-program eligibility, and local requirements with official records and qualified professionals. Calculator and guide: equipmentratecalc.com/equipment-rental-rate-calculator</x:v>
      </x:c>
      <x:c r="B45" s="40"/>
      <x:c r="C45" s="40"/>
      <x:c r="D45" s="40"/>
      <x:c r="E45" s="40"/>
      <x:c r="F45" s="40"/>
      <x:c r="G45" s="40"/>
      <x:c r="H45" s="41"/>
    </x:row>
    <x:row r="46">
      <x:c r="A46" s="42"/>
      <x:c r="B46" s="43"/>
      <x:c r="C46" s="43"/>
      <x:c r="D46" s="43"/>
      <x:c r="E46" s="43"/>
      <x:c r="F46" s="43"/>
      <x:c r="G46" s="43"/>
      <x:c r="H46" s="44"/>
    </x:row>
    <x:row r="47">
      <x:c r="A47" s="45"/>
      <x:c r="B47" s="46"/>
      <x:c r="C47" s="46"/>
      <x:c r="D47" s="46"/>
      <x:c r="E47" s="46"/>
      <x:c r="F47" s="46"/>
      <x:c r="G47" s="46"/>
      <x:c r="H47" s="47"/>
    </x:row>
  </x:sheetData>
  <x:mergeCells>
    <x:mergeCell ref="A1:H1"/>
    <x:mergeCell ref="A2:H2"/>
    <x:mergeCell ref="A4:H4"/>
    <x:mergeCell ref="A14:C14"/>
    <x:mergeCell ref="F14:H14"/>
    <x:mergeCell ref="A17:H17"/>
    <x:mergeCell ref="A30:H30"/>
    <x:mergeCell ref="D31:H31"/>
    <x:mergeCell ref="D32:H32"/>
    <x:mergeCell ref="D33:H33"/>
    <x:mergeCell ref="D34:H34"/>
    <x:mergeCell ref="D35:H35"/>
    <x:mergeCell ref="D36:H36"/>
    <x:mergeCell ref="D37:H37"/>
    <x:mergeCell ref="D38:H38"/>
    <x:mergeCell ref="D39:H39"/>
    <x:mergeCell ref="D40:H40"/>
    <x:mergeCell ref="D41:H41"/>
    <x:mergeCell ref="D42:H42"/>
    <x:mergeCell ref="A45:H47"/>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25" hidden="0" customWidth="1"/>
    <x:col min="2" max="2" width="48" hidden="0" customWidth="1"/>
    <x:col min="3" max="3" width="64" hidden="0" customWidth="1"/>
    <x:col min="4" max="4" width="48" hidden="0" customWidth="1"/>
    <x:col min="5" max="5" width="42" hidden="0" customWidth="1"/>
  </x:cols>
  <x:sheetData>
    <x:row r="1" ht="34" customHeight="1">
      <x:c r="A1" s="87" t="str">
        <x:v>Equipment Rate Definitions and Source Boundaries</x:v>
      </x:c>
      <x:c r="B1" s="87"/>
      <x:c r="C1" s="87"/>
      <x:c r="D1" s="87"/>
      <x:c r="E1" s="87"/>
    </x:row>
    <x:row r="2" ht="34" customHeight="1">
      <x:c r="A2" s="7" t="str">
        <x:v>These terms are not interchangeable. Record the purpose, source, effective date, inclusions, exclusions, and approving rule beside every rate.</x:v>
      </x:c>
      <x:c r="B2" s="7"/>
      <x:c r="C2" s="7"/>
      <x:c r="D2" s="7"/>
      <x:c r="E2" s="7"/>
    </x:row>
    <x:row r="3">
      <x:c r="A3" s="88"/>
      <x:c r="B3" s="88"/>
      <x:c r="C3" s="88"/>
      <x:c r="D3" s="88"/>
      <x:c r="E3" s="88"/>
    </x:row>
    <x:row r="4" ht="15" hidden="0" customHeight="1">
      <x:c r="A4" s="14" t="str">
        <x:v>Rate Type</x:v>
      </x:c>
      <x:c r="B4" s="14" t="str">
        <x:v>Use</x:v>
      </x:c>
      <x:c r="C4" s="14" t="str">
        <x:v>Core Formula or Basis</x:v>
      </x:c>
      <x:c r="D4" s="14" t="str">
        <x:v>Do Not Confuse With</x:v>
      </x:c>
      <x:c r="E4" s="14" t="str">
        <x:v>Review Note</x:v>
      </x:c>
    </x:row>
    <x:row r="5" ht="26.399999618530273" hidden="0" customHeight="1">
      <x:c r="A5" s="89" t="str">
        <x:v>Internal recovery cost</x:v>
      </x:c>
      <x:c r="B5" s="89" t="str">
        <x:v>Own cost floor for job costing and rate planning.</x:v>
      </x:c>
      <x:c r="C5" s="89" t="str">
        <x:v>Annual documented cost / expected billable hours.</x:v>
      </x:c>
      <x:c r="D5" s="89" t="str">
        <x:v>A commercial quote or public schedule.</x:v>
      </x:c>
      <x:c r="E5" s="89" t="str">
        <x:v>Reconcile to actual cost and utilization at least quarterly.</x:v>
      </x:c>
    </x:row>
    <x:row r="6" ht="26.399999618530273" hidden="0" customHeight="1">
      <x:c r="A6" s="89" t="str">
        <x:v>Internal charge</x:v>
      </x:c>
      <x:c r="B6" s="89" t="str">
        <x:v>Transfer or allocation between projects, departments, branches, or related entities.</x:v>
      </x:c>
      <x:c r="C6" s="89" t="str">
        <x:v>Internal recovery cost × (1 + documented allocation uplift).</x:v>
      </x:c>
      <x:c r="D6" s="89" t="str">
        <x:v>Customer revenue, tax treatment, or a public rate.</x:v>
      </x:c>
      <x:c r="E6" s="89" t="str">
        <x:v>Document who approves the allocation and what cost pool it supports.</x:v>
      </x:c>
    </x:row>
    <x:row r="7" ht="26.399999618530273" hidden="0" customHeight="1">
      <x:c r="A7" s="89" t="str">
        <x:v>Customer bill rate</x:v>
      </x:c>
      <x:c r="B7" s="89" t="str">
        <x:v>Commercial selling rate in a written quote or rental agreement.</x:v>
      </x:c>
      <x:c r="C7" s="89" t="str">
        <x:v>Internal recovery cost / (1 − target gross margin), then written fees and tax.</x:v>
      </x:c>
      <x:c r="D7" s="89" t="str">
        <x:v>Internal cost, markup, or public reimbursement.</x:v>
      </x:c>
      <x:c r="E7" s="89" t="str">
        <x:v>Verify genuinely comparable local quotes only after establishing the cost floor.</x:v>
      </x:c>
    </x:row>
    <x:row r="8" ht="26.399999618530273" hidden="0" customHeight="1">
      <x:c r="A8" s="89" t="str">
        <x:v>Public reimbursement rate</x:v>
      </x:c>
      <x:c r="B8" s="89" t="str">
        <x:v>A rate used under a named agency, grant, procurement, disaster, or contract rule.</x:v>
      </x:c>
      <x:c r="C8" s="89" t="str">
        <x:v>The current governing schedule and its specific inclusions, geography, and effective date.</x:v>
      </x:c>
      <x:c r="D8" s="89" t="str">
        <x:v>A universal market rental price.</x:v>
      </x:c>
      <x:c r="E8" s="89" t="str">
        <x:v>Official documents and the governing contract or program control.</x:v>
      </x:c>
    </x:row>
    <x:row r="9" ht="15" hidden="0" customHeight="1">
      <x:c r="A9" s="88"/>
      <x:c r="B9" s="88"/>
      <x:c r="C9" s="88"/>
      <x:c r="D9" s="88"/>
      <x:c r="E9" s="88"/>
    </x:row>
    <x:row r="10" ht="15" hidden="0" customHeight="1">
      <x:c r="A10" s="88"/>
      <x:c r="B10" s="88"/>
      <x:c r="C10" s="88"/>
      <x:c r="D10" s="88"/>
      <x:c r="E10" s="88"/>
    </x:row>
    <x:row r="11" ht="15" hidden="0" customHeight="1">
      <x:c r="A11" s="90" t="str">
        <x:v>Primary Sources Reviewed August 7, 2026</x:v>
      </x:c>
      <x:c r="B11" s="90"/>
      <x:c r="C11" s="90"/>
      <x:c r="D11" s="90"/>
      <x:c r="E11" s="90"/>
    </x:row>
    <x:row r="12" ht="15" hidden="0" customHeight="1">
      <x:c r="A12" s="14" t="str">
        <x:v>Source</x:v>
      </x:c>
      <x:c r="B12" s="14" t="str">
        <x:v>Purpose</x:v>
      </x:c>
      <x:c r="C12" s="14" t="str">
        <x:v>Official URL</x:v>
      </x:c>
      <x:c r="D12" s="14" t="str">
        <x:v>Key Boundary</x:v>
      </x:c>
      <x:c r="E12" s="14" t="str">
        <x:v>Before Use</x:v>
      </x:c>
    </x:row>
    <x:row r="13" ht="26.399999618530273" hidden="0" customHeight="1">
      <x:c r="A13" s="89" t="str">
        <x:v>FEMA Schedule of Equipment Rates</x:v>
      </x:c>
      <x:c r="B13" s="89" t="str">
        <x:v>Public Assistance resource for applicant-owned equipment.</x:v>
      </x:c>
      <x:c r="C13" s="89" t="str">
        <x:v>https://www.fema.gov/assistance/public/tools-resources/schedule-equipment-rates</x:v>
      </x:c>
      <x:c r="D13" s="89" t="str">
        <x:v>Not automatically a commercial customer rental price.</x:v>
      </x:c>
      <x:c r="E13" s="89" t="str">
        <x:v>Confirm current program guidance, eligibility, date, and included costs.</x:v>
      </x:c>
    </x:row>
    <x:row r="14" ht="26.399999618530273" hidden="0" customHeight="1">
      <x:c r="A14" s="89" t="str">
        <x:v>USACE EP 1110-1-8 (August 12, 2021)</x:v>
      </x:c>
      <x:c r="B14" s="89" t="str">
        <x:v>Ownership and operating expense methods and rates for defined USACE construction-contract uses.</x:v>
      </x:c>
      <x:c r="C14" s="89" t="str">
        <x:v>https://www.publications.usace.army.mil/Portals/76/Users/182/86/2486/EP%201110-1-8_RV1-12.pdf</x:v>
      </x:c>
      <x:c r="D14" s="89" t="str">
        <x:v>The pamphlet states its rates and factors do not represent charges for rental businesses.</x:v>
      </x:c>
      <x:c r="E14" s="89" t="str">
        <x:v>Confirm current tables, region, contract clause, date, and applicability.</x:v>
      </x:c>
    </x:row>
    <x:row r="15" ht="15" hidden="0" customHeight="1">
      <x:c r="A15" s="88"/>
      <x:c r="B15" s="88"/>
      <x:c r="C15" s="88"/>
      <x:c r="D15" s="88"/>
      <x:c r="E15" s="88"/>
    </x:row>
    <x:row r="16" ht="15" hidden="0" customHeight="1">
      <x:c r="A16" s="88"/>
      <x:c r="B16" s="88"/>
      <x:c r="C16" s="88"/>
      <x:c r="D16" s="88"/>
      <x:c r="E16" s="88"/>
    </x:row>
    <x:row r="17">
      <x:c r="A17" s="39" t="str">
        <x:v>Planning reference only. Official program documents and signed contracts control. Confirm current sources, equipment condition, costs, dates, geography, terms, taxes, insurance, and local requirements with the responsible agency and qualified professionals. Full guide: equipmentratecalc.com/equipment-rental-internal-charge-rate-guide</x:v>
      </x:c>
      <x:c r="B17" s="40"/>
      <x:c r="C17" s="40"/>
      <x:c r="D17" s="40"/>
      <x:c r="E17" s="41"/>
    </x:row>
    <x:row r="18">
      <x:c r="A18" s="42"/>
      <x:c r="B18" s="43"/>
      <x:c r="C18" s="43"/>
      <x:c r="D18" s="43"/>
      <x:c r="E18" s="44"/>
    </x:row>
    <x:row r="19">
      <x:c r="A19" s="45"/>
      <x:c r="B19" s="46"/>
      <x:c r="C19" s="46"/>
      <x:c r="D19" s="46"/>
      <x:c r="E19" s="47"/>
    </x:row>
  </x:sheetData>
  <x:mergeCells>
    <x:mergeCell ref="A1:E1"/>
    <x:mergeCell ref="A2:E2"/>
    <x:mergeCell ref="A11:E11"/>
    <x:mergeCell ref="A17:E19"/>
  </x:mergeCells>
  <x:pageMargins left="0.7" right="0.7" top="0.75" bottom="0.75" header="0.3" footer="0.3"/>
</x:worksheet>
</file>